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tabRatio="894"/>
  </bookViews>
  <sheets>
    <sheet name="房建排名终表" sheetId="27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<sst xmlns="http://schemas.openxmlformats.org/spreadsheetml/2006/main" count="66" uniqueCount="41">
  <si>
    <t>附件一</t>
  </si>
  <si>
    <t>义乌市城投集团工程造价咨询企业</t>
  </si>
  <si>
    <r>
      <rPr>
        <b/>
        <sz val="14"/>
        <color theme="1"/>
        <rFont val="宋体"/>
        <charset val="134"/>
      </rPr>
      <t>季度履约考评结果（</t>
    </r>
    <r>
      <rPr>
        <b/>
        <u/>
        <sz val="14"/>
        <color theme="1"/>
        <rFont val="宋体"/>
        <charset val="134"/>
      </rPr>
      <t xml:space="preserve"> 2023 </t>
    </r>
    <r>
      <rPr>
        <b/>
        <sz val="14"/>
        <color theme="1"/>
        <rFont val="宋体"/>
        <charset val="134"/>
      </rPr>
      <t>年</t>
    </r>
    <r>
      <rPr>
        <b/>
        <u/>
        <sz val="14"/>
        <color theme="1"/>
        <rFont val="宋体"/>
        <charset val="134"/>
      </rPr>
      <t xml:space="preserve"> 二 </t>
    </r>
    <r>
      <rPr>
        <b/>
        <sz val="14"/>
        <color theme="1"/>
        <rFont val="宋体"/>
        <charset val="134"/>
      </rPr>
      <t>季度）</t>
    </r>
  </si>
  <si>
    <t>序号</t>
  </si>
  <si>
    <t>企业名称</t>
  </si>
  <si>
    <t>分数</t>
  </si>
  <si>
    <t>季度评价等级</t>
  </si>
  <si>
    <t>备注</t>
  </si>
  <si>
    <t>义乌国信房地产估价勘测咨询有限公司</t>
  </si>
  <si>
    <t>A</t>
  </si>
  <si>
    <t>浙江明达工程造价咨询有限公司</t>
  </si>
  <si>
    <t>浙江华耀建设咨询有限公司</t>
  </si>
  <si>
    <t>浙江至诚工程咨询有限责任公司</t>
  </si>
  <si>
    <t>义乌新纪元工程咨询有限公司</t>
  </si>
  <si>
    <t>建经投资咨询有限公司</t>
  </si>
  <si>
    <t>浙江诚远工程咨询有限公司</t>
  </si>
  <si>
    <t>B</t>
  </si>
  <si>
    <t>浙江展图工程咨询有限公司</t>
  </si>
  <si>
    <t>浙江宏誉工程咨询有限公司</t>
  </si>
  <si>
    <t>杭州市建设工程管理有限公司</t>
  </si>
  <si>
    <t>浙江中投工程管理咨询有限公司</t>
  </si>
  <si>
    <t>浙江省房地产管理咨询有限公司</t>
  </si>
  <si>
    <t>浙江华诚建设工程招标代理有限公司</t>
  </si>
  <si>
    <t>浙江科佳工程咨询有限公司</t>
  </si>
  <si>
    <t>浙江中正工程项目管理有限公司</t>
  </si>
  <si>
    <t>浙江省成套招标代理有限公司</t>
  </si>
  <si>
    <t>浙江求是工程咨询监理有限公司</t>
  </si>
  <si>
    <t>浙江韦宁工程审价咨询有限公司</t>
  </si>
  <si>
    <t>C</t>
  </si>
  <si>
    <t>浙江耀信工程咨询有限公司</t>
  </si>
  <si>
    <t>浙江江南工程管理股份有限公司（江南正信工程造价）</t>
  </si>
  <si>
    <t>浙江天平投资咨询有限公司</t>
  </si>
  <si>
    <t>浙江勋达工程咨询有限公司</t>
  </si>
  <si>
    <t>浙江建安工程管理有限公司</t>
  </si>
  <si>
    <t>浙江华夏工程管理有限公司</t>
  </si>
  <si>
    <t>浙江浙坤工程管理有限公司</t>
  </si>
  <si>
    <t>浙江中际工程项目管理有限公司</t>
  </si>
  <si>
    <t>浙江省成套工程有限公司</t>
  </si>
  <si>
    <t>D</t>
  </si>
  <si>
    <t>浙江兴业建设项目管理有限公司</t>
  </si>
  <si>
    <t>上海建科工程咨询有限公司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</si>
</sst>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  <numFmt numFmtId="177" formatCode="0_);[Red]\(0\)"/>
    <numFmt numFmtId="178" formatCode="0.00_ "/>
    <numFmt numFmtId="179" formatCode="0.0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u/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178" fontId="0" fillId="0" borderId="1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179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896;&#20215;&#21672;&#35810;&#20225;&#19994;&#35780;&#20998;&#27719;&#24635;&#34920;2023.04-06&#65288;&#21407;&#35780;&#20215;&#26041;&#27861;+&#20041;&#24314;&#36896;2022&#65288;3&#65289;&#2149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履约评价汇总表2023.4-6月"/>
      <sheetName val="Sheet2"/>
      <sheetName val="Sheet1"/>
      <sheetName val="季度考评得分计算表（房建）"/>
      <sheetName val="排名表房建"/>
    </sheetNames>
    <sheetDataSet>
      <sheetData sheetId="0"/>
      <sheetData sheetId="1"/>
      <sheetData sheetId="2"/>
      <sheetData sheetId="3">
        <row r="4">
          <cell r="J4">
            <v>93.2733333333333</v>
          </cell>
        </row>
        <row r="19">
          <cell r="J19">
            <v>94.7744548286604</v>
          </cell>
        </row>
        <row r="58">
          <cell r="J58">
            <v>64.5333333333333</v>
          </cell>
        </row>
        <row r="59">
          <cell r="J59">
            <v>97.33</v>
          </cell>
        </row>
        <row r="69">
          <cell r="J69">
            <v>95.0263157894737</v>
          </cell>
        </row>
        <row r="96">
          <cell r="J96">
            <v>94.3896103896104</v>
          </cell>
        </row>
        <row r="148">
          <cell r="J148">
            <v>94.06</v>
          </cell>
        </row>
        <row r="153">
          <cell r="J153">
            <v>92</v>
          </cell>
        </row>
        <row r="156">
          <cell r="J156">
            <v>79.3833333333333</v>
          </cell>
        </row>
        <row r="162">
          <cell r="J162">
            <v>96.0105263157895</v>
          </cell>
        </row>
        <row r="169">
          <cell r="J169">
            <v>80.55</v>
          </cell>
        </row>
        <row r="171">
          <cell r="J171">
            <v>83.42</v>
          </cell>
        </row>
        <row r="176">
          <cell r="J176">
            <v>91.25</v>
          </cell>
        </row>
        <row r="178">
          <cell r="J178">
            <v>96.070297029703</v>
          </cell>
        </row>
        <row r="213">
          <cell r="J213">
            <v>88.7</v>
          </cell>
        </row>
        <row r="215">
          <cell r="J215">
            <v>72.9</v>
          </cell>
        </row>
        <row r="216">
          <cell r="J216">
            <v>89.7875</v>
          </cell>
        </row>
        <row r="224">
          <cell r="J224">
            <v>92.0857142857143</v>
          </cell>
        </row>
        <row r="245">
          <cell r="J245">
            <v>81</v>
          </cell>
        </row>
        <row r="254">
          <cell r="J254">
            <v>88.1</v>
          </cell>
        </row>
        <row r="255">
          <cell r="J255">
            <v>65.1833333333333</v>
          </cell>
        </row>
        <row r="257">
          <cell r="J257">
            <v>80.6</v>
          </cell>
        </row>
        <row r="260">
          <cell r="J260">
            <v>86.4483333333333</v>
          </cell>
        </row>
        <row r="267">
          <cell r="J267">
            <v>94.3</v>
          </cell>
        </row>
        <row r="270">
          <cell r="J270">
            <v>75.6</v>
          </cell>
        </row>
        <row r="271">
          <cell r="J271">
            <v>95.7414634146341</v>
          </cell>
        </row>
        <row r="312">
          <cell r="J312">
            <v>75.5</v>
          </cell>
        </row>
        <row r="314">
          <cell r="J314">
            <v>92.99375</v>
          </cell>
        </row>
        <row r="320">
          <cell r="J320">
            <v>91.205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35"/>
  <sheetViews>
    <sheetView tabSelected="1" workbookViewId="0">
      <selection activeCell="G17" sqref="G17"/>
    </sheetView>
  </sheetViews>
  <sheetFormatPr defaultColWidth="9" defaultRowHeight="13.5" outlineLevelCol="5"/>
  <cols>
    <col min="1" max="1" width="9" style="1"/>
    <col min="2" max="2" width="36.75" style="5" customWidth="1"/>
    <col min="3" max="3" width="11.125" style="6" customWidth="1"/>
    <col min="4" max="4" width="15.125" style="1" customWidth="1"/>
    <col min="5" max="5" width="11.875" style="1" customWidth="1"/>
  </cols>
  <sheetData>
    <row r="1" s="1" customFormat="1" spans="1:5">
      <c r="A1" s="7" t="s">
        <v>0</v>
      </c>
      <c r="B1" s="8"/>
      <c r="C1" s="9"/>
      <c r="E1" s="10"/>
    </row>
    <row r="2" s="1" customFormat="1" ht="24" customHeight="1" spans="1:5">
      <c r="A2" s="11" t="s">
        <v>1</v>
      </c>
      <c r="B2" s="11"/>
      <c r="C2" s="11"/>
      <c r="D2" s="11"/>
      <c r="E2" s="11"/>
    </row>
    <row r="3" s="1" customFormat="1" ht="24" customHeight="1" spans="1:5">
      <c r="A3" s="12" t="s">
        <v>2</v>
      </c>
      <c r="B3" s="12"/>
      <c r="C3" s="12"/>
      <c r="D3" s="12"/>
      <c r="E3" s="12"/>
    </row>
    <row r="4" s="2" customFormat="1" ht="24" customHeight="1" spans="1:5">
      <c r="A4" s="13" t="s">
        <v>3</v>
      </c>
      <c r="B4" s="13" t="s">
        <v>4</v>
      </c>
      <c r="C4" s="14" t="s">
        <v>5</v>
      </c>
      <c r="D4" s="13" t="s">
        <v>6</v>
      </c>
      <c r="E4" s="13" t="s">
        <v>7</v>
      </c>
    </row>
    <row r="5" s="3" customFormat="1" ht="21" customHeight="1" spans="1:6">
      <c r="A5" s="15">
        <v>1</v>
      </c>
      <c r="B5" s="16" t="s">
        <v>8</v>
      </c>
      <c r="C5" s="17">
        <f>'[1]季度考评得分计算表（房建）'!J59</f>
        <v>97.33</v>
      </c>
      <c r="D5" s="18" t="s">
        <v>9</v>
      </c>
      <c r="E5" s="15"/>
      <c r="F5" s="4"/>
    </row>
    <row r="6" s="4" customFormat="1" ht="21" customHeight="1" spans="1:5">
      <c r="A6" s="15">
        <v>2</v>
      </c>
      <c r="B6" s="16" t="s">
        <v>10</v>
      </c>
      <c r="C6" s="17">
        <f>'[1]季度考评得分计算表（房建）'!J178</f>
        <v>96.070297029703</v>
      </c>
      <c r="D6" s="18" t="s">
        <v>9</v>
      </c>
      <c r="E6" s="15"/>
    </row>
    <row r="7" s="4" customFormat="1" ht="21" customHeight="1" spans="1:5">
      <c r="A7" s="15">
        <v>3</v>
      </c>
      <c r="B7" s="16" t="s">
        <v>11</v>
      </c>
      <c r="C7" s="17">
        <f>'[1]季度考评得分计算表（房建）'!J162</f>
        <v>96.0105263157895</v>
      </c>
      <c r="D7" s="18" t="s">
        <v>9</v>
      </c>
      <c r="E7" s="15"/>
    </row>
    <row r="8" s="4" customFormat="1" ht="21" customHeight="1" spans="1:5">
      <c r="A8" s="15">
        <v>4</v>
      </c>
      <c r="B8" s="16" t="s">
        <v>12</v>
      </c>
      <c r="C8" s="17">
        <f>'[1]季度考评得分计算表（房建）'!J271</f>
        <v>95.7414634146341</v>
      </c>
      <c r="D8" s="18" t="s">
        <v>9</v>
      </c>
      <c r="E8" s="15"/>
    </row>
    <row r="9" s="4" customFormat="1" ht="21" customHeight="1" spans="1:5">
      <c r="A9" s="15">
        <v>5</v>
      </c>
      <c r="B9" s="16" t="s">
        <v>13</v>
      </c>
      <c r="C9" s="17">
        <f>'[1]季度考评得分计算表（房建）'!J69</f>
        <v>95.0263157894737</v>
      </c>
      <c r="D9" s="18" t="s">
        <v>9</v>
      </c>
      <c r="E9" s="15"/>
    </row>
    <row r="10" s="4" customFormat="1" ht="21" customHeight="1" spans="1:5">
      <c r="A10" s="15">
        <v>6</v>
      </c>
      <c r="B10" s="19" t="s">
        <v>14</v>
      </c>
      <c r="C10" s="17">
        <f>'[1]季度考评得分计算表（房建）'!J19</f>
        <v>94.7744548286604</v>
      </c>
      <c r="D10" s="18" t="s">
        <v>9</v>
      </c>
      <c r="E10" s="15"/>
    </row>
    <row r="11" s="4" customFormat="1" ht="21" customHeight="1" spans="1:5">
      <c r="A11" s="15">
        <v>7</v>
      </c>
      <c r="B11" s="16" t="s">
        <v>15</v>
      </c>
      <c r="C11" s="17">
        <f>'[1]季度考评得分计算表（房建）'!J96</f>
        <v>94.3896103896104</v>
      </c>
      <c r="D11" s="18" t="s">
        <v>16</v>
      </c>
      <c r="E11" s="15"/>
    </row>
    <row r="12" s="4" customFormat="1" ht="21" customHeight="1" spans="1:5">
      <c r="A12" s="15">
        <v>8</v>
      </c>
      <c r="B12" s="19" t="s">
        <v>17</v>
      </c>
      <c r="C12" s="17">
        <f>'[1]季度考评得分计算表（房建）'!J267</f>
        <v>94.3</v>
      </c>
      <c r="D12" s="18" t="s">
        <v>16</v>
      </c>
      <c r="E12" s="15"/>
    </row>
    <row r="13" s="4" customFormat="1" ht="21" customHeight="1" spans="1:5">
      <c r="A13" s="15">
        <v>9</v>
      </c>
      <c r="B13" s="19" t="s">
        <v>18</v>
      </c>
      <c r="C13" s="17">
        <f>'[1]季度考评得分计算表（房建）'!J148</f>
        <v>94.06</v>
      </c>
      <c r="D13" s="18" t="s">
        <v>16</v>
      </c>
      <c r="E13" s="15"/>
    </row>
    <row r="14" s="4" customFormat="1" ht="21" customHeight="1" spans="1:5">
      <c r="A14" s="15">
        <v>10</v>
      </c>
      <c r="B14" s="19" t="s">
        <v>19</v>
      </c>
      <c r="C14" s="17">
        <f>'[1]季度考评得分计算表（房建）'!J4</f>
        <v>93.2733333333333</v>
      </c>
      <c r="D14" s="18" t="s">
        <v>16</v>
      </c>
      <c r="E14" s="15"/>
    </row>
    <row r="15" s="4" customFormat="1" ht="21" customHeight="1" spans="1:5">
      <c r="A15" s="15">
        <v>11</v>
      </c>
      <c r="B15" s="19" t="s">
        <v>20</v>
      </c>
      <c r="C15" s="17">
        <f>'[1]季度考评得分计算表（房建）'!J314</f>
        <v>92.99375</v>
      </c>
      <c r="D15" s="18" t="s">
        <v>16</v>
      </c>
      <c r="E15" s="15"/>
    </row>
    <row r="16" s="4" customFormat="1" ht="21" customHeight="1" spans="1:5">
      <c r="A16" s="15">
        <v>12</v>
      </c>
      <c r="B16" s="19" t="s">
        <v>21</v>
      </c>
      <c r="C16" s="17">
        <f>'[1]季度考评得分计算表（房建）'!J224</f>
        <v>92.0857142857143</v>
      </c>
      <c r="D16" s="18" t="s">
        <v>16</v>
      </c>
      <c r="E16" s="15"/>
    </row>
    <row r="17" s="4" customFormat="1" ht="21" customHeight="1" spans="1:5">
      <c r="A17" s="15">
        <v>13</v>
      </c>
      <c r="B17" s="19" t="s">
        <v>22</v>
      </c>
      <c r="C17" s="17">
        <f>'[1]季度考评得分计算表（房建）'!J153</f>
        <v>92</v>
      </c>
      <c r="D17" s="18" t="s">
        <v>16</v>
      </c>
      <c r="E17" s="15"/>
    </row>
    <row r="18" s="4" customFormat="1" ht="21" customHeight="1" spans="1:5">
      <c r="A18" s="15">
        <v>14</v>
      </c>
      <c r="B18" s="19" t="s">
        <v>23</v>
      </c>
      <c r="C18" s="17">
        <f>'[1]季度考评得分计算表（房建）'!J176</f>
        <v>91.25</v>
      </c>
      <c r="D18" s="18" t="s">
        <v>16</v>
      </c>
      <c r="E18" s="15"/>
    </row>
    <row r="19" s="4" customFormat="1" ht="21" customHeight="1" spans="1:5">
      <c r="A19" s="15">
        <v>15</v>
      </c>
      <c r="B19" s="19" t="s">
        <v>24</v>
      </c>
      <c r="C19" s="17">
        <f>'[1]季度考评得分计算表（房建）'!J320</f>
        <v>91.205</v>
      </c>
      <c r="D19" s="18" t="s">
        <v>16</v>
      </c>
      <c r="E19" s="15"/>
    </row>
    <row r="20" s="4" customFormat="1" ht="21" customHeight="1" spans="1:5">
      <c r="A20" s="15">
        <v>16</v>
      </c>
      <c r="B20" s="16" t="s">
        <v>25</v>
      </c>
      <c r="C20" s="17">
        <f>'[1]季度考评得分计算表（房建）'!J216</f>
        <v>89.7875</v>
      </c>
      <c r="D20" s="18" t="s">
        <v>16</v>
      </c>
      <c r="E20" s="15"/>
    </row>
    <row r="21" s="4" customFormat="1" ht="21" customHeight="1" spans="1:5">
      <c r="A21" s="15">
        <v>17</v>
      </c>
      <c r="B21" s="16" t="s">
        <v>26</v>
      </c>
      <c r="C21" s="17">
        <f>'[1]季度考评得分计算表（房建）'!J213</f>
        <v>88.7</v>
      </c>
      <c r="D21" s="18" t="s">
        <v>16</v>
      </c>
      <c r="E21" s="15"/>
    </row>
    <row r="22" s="4" customFormat="1" ht="21" customHeight="1" spans="1:5">
      <c r="A22" s="15">
        <v>18</v>
      </c>
      <c r="B22" s="16" t="s">
        <v>27</v>
      </c>
      <c r="C22" s="17">
        <f>'[1]季度考评得分计算表（房建）'!J254</f>
        <v>88.1</v>
      </c>
      <c r="D22" s="18" t="s">
        <v>28</v>
      </c>
      <c r="E22" s="15"/>
    </row>
    <row r="23" s="4" customFormat="1" ht="21" customHeight="1" spans="1:5">
      <c r="A23" s="15">
        <v>19</v>
      </c>
      <c r="B23" s="19" t="s">
        <v>29</v>
      </c>
      <c r="C23" s="17">
        <f>'[1]季度考评得分计算表（房建）'!J260</f>
        <v>86.4483333333333</v>
      </c>
      <c r="D23" s="18" t="s">
        <v>28</v>
      </c>
      <c r="E23" s="15"/>
    </row>
    <row r="24" s="4" customFormat="1" ht="27" spans="1:5">
      <c r="A24" s="15">
        <v>20</v>
      </c>
      <c r="B24" s="20" t="s">
        <v>30</v>
      </c>
      <c r="C24" s="17">
        <f>'[1]季度考评得分计算表（房建）'!J171</f>
        <v>83.42</v>
      </c>
      <c r="D24" s="18" t="s">
        <v>28</v>
      </c>
      <c r="E24" s="15"/>
    </row>
    <row r="25" s="4" customFormat="1" ht="21" customHeight="1" spans="1:5">
      <c r="A25" s="15">
        <v>21</v>
      </c>
      <c r="B25" s="19" t="s">
        <v>31</v>
      </c>
      <c r="C25" s="17">
        <f>'[1]季度考评得分计算表（房建）'!J245</f>
        <v>81</v>
      </c>
      <c r="D25" s="18" t="s">
        <v>28</v>
      </c>
      <c r="E25" s="15"/>
    </row>
    <row r="26" s="4" customFormat="1" ht="21" customHeight="1" spans="1:5">
      <c r="A26" s="15">
        <v>22</v>
      </c>
      <c r="B26" s="16" t="s">
        <v>32</v>
      </c>
      <c r="C26" s="17">
        <f>'[1]季度考评得分计算表（房建）'!J257</f>
        <v>80.6</v>
      </c>
      <c r="D26" s="18" t="s">
        <v>28</v>
      </c>
      <c r="E26" s="15"/>
    </row>
    <row r="27" s="4" customFormat="1" ht="21" customHeight="1" spans="1:5">
      <c r="A27" s="15">
        <v>23</v>
      </c>
      <c r="B27" s="16" t="s">
        <v>33</v>
      </c>
      <c r="C27" s="17">
        <f>'[1]季度考评得分计算表（房建）'!J169</f>
        <v>80.55</v>
      </c>
      <c r="D27" s="18" t="s">
        <v>28</v>
      </c>
      <c r="E27" s="15"/>
    </row>
    <row r="28" s="4" customFormat="1" ht="21" customHeight="1" spans="1:5">
      <c r="A28" s="15">
        <v>24</v>
      </c>
      <c r="B28" s="16" t="s">
        <v>34</v>
      </c>
      <c r="C28" s="17">
        <f>'[1]季度考评得分计算表（房建）'!J156</f>
        <v>79.3833333333333</v>
      </c>
      <c r="D28" s="18" t="s">
        <v>28</v>
      </c>
      <c r="E28" s="15"/>
    </row>
    <row r="29" s="4" customFormat="1" ht="21" customHeight="1" spans="1:5">
      <c r="A29" s="15">
        <v>25</v>
      </c>
      <c r="B29" s="19" t="s">
        <v>35</v>
      </c>
      <c r="C29" s="17">
        <f>'[1]季度考评得分计算表（房建）'!J270</f>
        <v>75.6</v>
      </c>
      <c r="D29" s="18" t="s">
        <v>28</v>
      </c>
      <c r="E29" s="15"/>
    </row>
    <row r="30" s="4" customFormat="1" ht="21" customHeight="1" spans="1:5">
      <c r="A30" s="15">
        <v>26</v>
      </c>
      <c r="B30" s="16" t="s">
        <v>36</v>
      </c>
      <c r="C30" s="17">
        <f>'[1]季度考评得分计算表（房建）'!J312</f>
        <v>75.5</v>
      </c>
      <c r="D30" s="18" t="s">
        <v>28</v>
      </c>
      <c r="E30" s="15"/>
    </row>
    <row r="31" s="4" customFormat="1" ht="21" customHeight="1" spans="1:5">
      <c r="A31" s="15">
        <v>27</v>
      </c>
      <c r="B31" s="16" t="s">
        <v>37</v>
      </c>
      <c r="C31" s="17">
        <f>'[1]季度考评得分计算表（房建）'!J215</f>
        <v>72.9</v>
      </c>
      <c r="D31" s="18" t="s">
        <v>38</v>
      </c>
      <c r="E31" s="15"/>
    </row>
    <row r="32" s="4" customFormat="1" ht="21" customHeight="1" spans="1:5">
      <c r="A32" s="15">
        <v>28</v>
      </c>
      <c r="B32" s="16" t="s">
        <v>39</v>
      </c>
      <c r="C32" s="17">
        <f>'[1]季度考评得分计算表（房建）'!J255</f>
        <v>65.1833333333333</v>
      </c>
      <c r="D32" s="18" t="s">
        <v>38</v>
      </c>
      <c r="E32" s="15"/>
    </row>
    <row r="33" s="2" customFormat="1" ht="21" customHeight="1" spans="1:6">
      <c r="A33" s="15">
        <v>29</v>
      </c>
      <c r="B33" s="16" t="s">
        <v>40</v>
      </c>
      <c r="C33" s="17">
        <f>'[1]季度考评得分计算表（房建）'!J58</f>
        <v>64.5333333333333</v>
      </c>
      <c r="D33" s="18" t="s">
        <v>38</v>
      </c>
      <c r="E33" s="15"/>
      <c r="F33" s="4"/>
    </row>
    <row r="34" s="2" customFormat="1" spans="2:3">
      <c r="B34" s="21"/>
      <c r="C34" s="22"/>
    </row>
    <row r="35" s="2" customFormat="1" spans="2:3">
      <c r="B35" s="21"/>
      <c r="C35" s="22"/>
    </row>
  </sheetData>
  <mergeCells count="2">
    <mergeCell ref="A2:E2"/>
    <mergeCell ref="A3:E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房建排名终表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香薷饮</cp:lastModifiedBy>
  <dcterms:created xsi:type="dcterms:W3CDTF">2018-10-23T02:03:00Z</dcterms:created>
  <cp:lastPrinted>2022-01-07T06:54:00Z</cp:lastPrinted>
  <dcterms:modified xsi:type="dcterms:W3CDTF">2023-07-10T01:56:56Z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BDB99C8737BC4EDEAF633D4202879F70</vt:lpwstr>
  </property>
</Properties>
</file>